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<sst xmlns="http://schemas.openxmlformats.org/spreadsheetml/2006/main" count="37" uniqueCount="30">
  <si>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poř. čís.</t>
  </si>
  <si>
    <t>paragraf</t>
  </si>
  <si>
    <t>položka</t>
  </si>
  <si>
    <t>ÚZ</t>
  </si>
  <si>
    <t>rozpočet</t>
  </si>
  <si>
    <t>po úpravě</t>
  </si>
  <si>
    <t>navýšení o</t>
  </si>
  <si>
    <t>Ing. Iva Cucová</t>
  </si>
  <si>
    <t xml:space="preserve">    starostka</t>
  </si>
  <si>
    <t xml:space="preserve"> </t>
  </si>
  <si>
    <t>příjmy</t>
  </si>
  <si>
    <t xml:space="preserve">výdaje </t>
  </si>
  <si>
    <t>rozpočtové opatření č. 11/2017</t>
  </si>
  <si>
    <t>studená voda</t>
  </si>
  <si>
    <t>pov.poj.na soc.zab.a př.na st,p.z.</t>
  </si>
  <si>
    <t>plyn</t>
  </si>
  <si>
    <t>pohonné hmoty</t>
  </si>
  <si>
    <t>odměny členů zast.obcí a krajů</t>
  </si>
  <si>
    <t>pov.poj.na soc.zab.a př.na st.p.z.</t>
  </si>
  <si>
    <t>pov.poj.na veřejné zdravotní pojištění</t>
  </si>
  <si>
    <t>výdaje z fin.vyp.min.let mezi jak a obc.</t>
  </si>
  <si>
    <t>neinv.přij.transfery od krajů</t>
  </si>
  <si>
    <t>inv.přij.transfery od krajů</t>
  </si>
  <si>
    <t>jiné inv.transfery zříz.přísp.org.</t>
  </si>
  <si>
    <t>neinv.transfery zříz.přísp..org.</t>
  </si>
  <si>
    <t>přij.přísp.na poříz.dl.majetku</t>
  </si>
  <si>
    <t xml:space="preserve">Schváleno zastupitelstvem: </t>
  </si>
  <si>
    <t>ostatní služby</t>
  </si>
  <si>
    <t>Živá zahrada MŠ - neinvestiční</t>
  </si>
  <si>
    <t>Živá zahrada MŠ - investiční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</si>
</sst>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0;[Red]0.00"/>
    <numFmt numFmtId="166" formatCode="#,##0.00;[Red]#,##0.00"/>
  </numFmts>
  <fonts count="42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1" fillId="0" borderId="15" xfId="36" applyNumberFormat="1" applyBorder="1" applyAlignment="1">
      <alignment horizontal="right"/>
      <protection/>
    </xf>
    <xf numFmtId="4" fontId="1" fillId="0" borderId="0" xfId="36" applyNumberFormat="1" applyBorder="1">
      <alignment/>
      <protection/>
    </xf>
    <xf numFmtId="4" fontId="1" fillId="0" borderId="14" xfId="36" applyNumberFormat="1" applyBorder="1">
      <alignment/>
      <protection/>
    </xf>
    <xf numFmtId="4" fontId="1" fillId="0" borderId="16" xfId="36" applyNumberForma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4" fontId="4" fillId="0" borderId="19" xfId="36" applyNumberFormat="1" applyFont="1" applyBorder="1" applyAlignment="1">
      <alignment horizontal="right"/>
      <protection/>
    </xf>
    <xf numFmtId="0" fontId="4" fillId="0" borderId="13" xfId="36" applyFont="1" applyBorder="1" applyAlignment="1">
      <alignment horizontal="center"/>
      <protection/>
    </xf>
    <xf numFmtId="0" fontId="4" fillId="0" borderId="0" xfId="36" applyFont="1" applyBorder="1" applyAlignment="1">
      <alignment horizontal="center"/>
      <protection/>
    </xf>
    <xf numFmtId="0" fontId="4" fillId="0" borderId="14" xfId="36" applyFont="1" applyBorder="1" applyAlignment="1">
      <alignment horizontal="center"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 applyAlignment="1">
      <alignment horizontal="center"/>
      <protection/>
    </xf>
    <xf numFmtId="0" fontId="5" fillId="0" borderId="10" xfId="36" applyFont="1" applyBorder="1">
      <alignment/>
      <protection/>
    </xf>
    <xf numFmtId="0" fontId="1" fillId="0" borderId="11" xfId="36" applyBorder="1">
      <alignment/>
      <protection/>
    </xf>
    <xf numFmtId="0" fontId="1" fillId="0" borderId="20" xfId="36" applyBorder="1">
      <alignment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1" fillId="0" borderId="21" xfId="36" applyBorder="1">
      <alignment/>
      <protection/>
    </xf>
    <xf numFmtId="0" fontId="1" fillId="0" borderId="22" xfId="36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19" xfId="36" applyNumberFormat="1" applyFont="1" applyBorder="1">
      <alignment/>
      <protection/>
    </xf>
    <xf numFmtId="4" fontId="4" fillId="0" borderId="23" xfId="36" applyNumberFormat="1" applyFont="1" applyBorder="1">
      <alignment/>
      <protection/>
    </xf>
    <xf numFmtId="0" fontId="6" fillId="0" borderId="22" xfId="36" applyFont="1" applyBorder="1">
      <alignment/>
      <protection/>
    </xf>
    <xf numFmtId="0" fontId="4" fillId="0" borderId="21" xfId="36" applyFont="1" applyBorder="1" applyAlignment="1">
      <alignment horizontal="left"/>
      <protection/>
    </xf>
    <xf numFmtId="0" fontId="3" fillId="0" borderId="24" xfId="36" applyFont="1" applyBorder="1" applyAlignment="1">
      <alignment horizontal="center"/>
      <protection/>
    </xf>
    <xf numFmtId="0" fontId="4" fillId="0" borderId="22" xfId="36" applyFont="1" applyBorder="1" applyAlignment="1">
      <alignment horizontal="left"/>
      <protection/>
    </xf>
    <xf numFmtId="0" fontId="4" fillId="0" borderId="19" xfId="36" applyFont="1" applyBorder="1" applyAlignment="1">
      <alignment horizontal="left"/>
      <protection/>
    </xf>
    <xf numFmtId="0" fontId="4" fillId="0" borderId="22" xfId="36" applyFont="1" applyBorder="1" applyAlignment="1">
      <alignment horizontal="center"/>
      <protection/>
    </xf>
    <xf numFmtId="0" fontId="1" fillId="0" borderId="25" xfId="36" applyBorder="1">
      <alignment/>
      <protection/>
    </xf>
    <xf numFmtId="0" fontId="4" fillId="0" borderId="0" xfId="36" applyFont="1">
      <alignment/>
      <protection/>
    </xf>
    <xf numFmtId="0" fontId="3" fillId="0" borderId="0" xfId="36" applyFont="1" applyBorder="1" applyAlignment="1">
      <alignment horizontal="center"/>
      <protection/>
    </xf>
    <xf numFmtId="0" fontId="4" fillId="0" borderId="26" xfId="36" applyFont="1" applyBorder="1" applyAlignment="1">
      <alignment horizontal="center"/>
      <protection/>
    </xf>
    <xf numFmtId="0" fontId="4" fillId="0" borderId="27" xfId="36" applyFont="1" applyBorder="1" applyAlignment="1">
      <alignment horizontal="left"/>
      <protection/>
    </xf>
    <xf numFmtId="0" fontId="4" fillId="0" borderId="28" xfId="36" applyFont="1" applyBorder="1" applyAlignment="1">
      <alignment horizontal="left"/>
      <protection/>
    </xf>
    <xf numFmtId="0" fontId="3" fillId="0" borderId="13" xfId="36" applyFont="1" applyBorder="1" applyAlignment="1">
      <alignment horizontal="center"/>
      <protection/>
    </xf>
    <xf numFmtId="0" fontId="3" fillId="0" borderId="29" xfId="36" applyFont="1" applyBorder="1" applyAlignment="1">
      <alignment horizontal="center"/>
      <protection/>
    </xf>
    <xf numFmtId="4" fontId="5" fillId="0" borderId="30" xfId="36" applyNumberFormat="1" applyFont="1" applyBorder="1" applyAlignment="1">
      <alignment/>
      <protection/>
    </xf>
    <xf numFmtId="4" fontId="5" fillId="0" borderId="24" xfId="36" applyNumberFormat="1" applyFont="1" applyBorder="1" applyAlignment="1">
      <alignment horizontal="center"/>
      <protection/>
    </xf>
    <xf numFmtId="4" fontId="5" fillId="0" borderId="31" xfId="36" applyNumberFormat="1" applyFont="1" applyBorder="1" applyAlignment="1">
      <alignment/>
      <protection/>
    </xf>
    <xf numFmtId="0" fontId="3" fillId="0" borderId="0" xfId="36" applyFont="1">
      <alignment/>
      <protection/>
    </xf>
    <xf numFmtId="0" fontId="4" fillId="0" borderId="32" xfId="36" applyFont="1" applyBorder="1" applyAlignment="1">
      <alignment horizontal="center"/>
      <protection/>
    </xf>
    <xf numFmtId="0" fontId="1" fillId="0" borderId="0" xfId="36" applyAlignment="1">
      <alignment horizontal="right"/>
      <protection/>
    </xf>
    <xf numFmtId="0" fontId="4" fillId="0" borderId="14" xfId="36" applyFont="1" applyBorder="1" applyAlignment="1">
      <alignment horizontal="left"/>
      <protection/>
    </xf>
    <xf numFmtId="4" fontId="4" fillId="0" borderId="33" xfId="36" applyNumberFormat="1" applyFont="1" applyBorder="1" applyAlignment="1">
      <alignment horizontal="center"/>
      <protection/>
    </xf>
    <xf numFmtId="4" fontId="4" fillId="0" borderId="34" xfId="36" applyNumberFormat="1" applyFont="1" applyBorder="1" applyAlignment="1">
      <alignment horizontal="center"/>
      <protection/>
    </xf>
    <xf numFmtId="0" fontId="4" fillId="0" borderId="17" xfId="36" applyNumberFormat="1" applyFont="1" applyBorder="1" applyAlignment="1">
      <alignment horizontal="left"/>
      <protection/>
    </xf>
    <xf numFmtId="0" fontId="4" fillId="0" borderId="21" xfId="36" applyFont="1" applyBorder="1" applyAlignment="1">
      <alignment horizontal="center"/>
      <protection/>
    </xf>
    <xf numFmtId="0" fontId="4" fillId="0" borderId="19" xfId="36" applyFont="1" applyBorder="1" applyAlignment="1">
      <alignment horizontal="center"/>
      <protection/>
    </xf>
    <xf numFmtId="0" fontId="4" fillId="0" borderId="35" xfId="36" applyFont="1" applyBorder="1" applyAlignment="1">
      <alignment horizontal="center"/>
      <protection/>
    </xf>
    <xf numFmtId="0" fontId="4" fillId="0" borderId="36" xfId="36" applyFont="1" applyBorder="1" applyAlignment="1">
      <alignment horizontal="left"/>
      <protection/>
    </xf>
    <xf numFmtId="0" fontId="1" fillId="0" borderId="18" xfId="36" applyBorder="1">
      <alignment/>
      <protection/>
    </xf>
    <xf numFmtId="0" fontId="7" fillId="0" borderId="21" xfId="36" applyFont="1" applyBorder="1" applyAlignment="1">
      <alignment/>
      <protection/>
    </xf>
    <xf numFmtId="4" fontId="5" fillId="0" borderId="37" xfId="36" applyNumberFormat="1" applyFont="1" applyBorder="1" applyAlignment="1">
      <alignment/>
      <protection/>
    </xf>
    <xf numFmtId="4" fontId="5" fillId="0" borderId="38" xfId="36" applyNumberFormat="1" applyFont="1" applyBorder="1" applyAlignment="1">
      <alignment/>
      <protection/>
    </xf>
    <xf numFmtId="4" fontId="4" fillId="0" borderId="22" xfId="36" applyNumberFormat="1" applyFont="1" applyBorder="1" applyAlignment="1">
      <alignment horizontal="right"/>
      <protection/>
    </xf>
    <xf numFmtId="4" fontId="4" fillId="0" borderId="23" xfId="36" applyNumberFormat="1" applyFont="1" applyBorder="1" applyAlignment="1">
      <alignment horizontal="right"/>
      <protection/>
    </xf>
    <xf numFmtId="2" fontId="5" fillId="0" borderId="39" xfId="36" applyNumberFormat="1" applyFont="1" applyBorder="1" applyAlignment="1">
      <alignment horizontal="left"/>
      <protection/>
    </xf>
    <xf numFmtId="2" fontId="5" fillId="0" borderId="40" xfId="36" applyNumberFormat="1" applyFont="1" applyBorder="1" applyAlignment="1">
      <alignment horizontal="left"/>
      <protection/>
    </xf>
    <xf numFmtId="0" fontId="4" fillId="0" borderId="41" xfId="36" applyFont="1" applyBorder="1" applyAlignment="1">
      <alignment horizontal="left"/>
      <protection/>
    </xf>
    <xf numFmtId="0" fontId="4" fillId="0" borderId="42" xfId="36" applyFont="1" applyBorder="1" applyAlignment="1">
      <alignment horizontal="left"/>
      <protection/>
    </xf>
    <xf numFmtId="0" fontId="4" fillId="0" borderId="43" xfId="36" applyFont="1" applyBorder="1" applyAlignment="1">
      <alignment horizontal="left"/>
      <protection/>
    </xf>
    <xf numFmtId="0" fontId="4" fillId="0" borderId="44" xfId="36" applyFont="1" applyBorder="1" applyAlignment="1">
      <alignment horizontal="left"/>
      <protection/>
    </xf>
    <xf numFmtId="0" fontId="1" fillId="0" borderId="37" xfId="36" applyBorder="1" applyAlignment="1">
      <alignment/>
      <protection/>
    </xf>
    <xf numFmtId="0" fontId="3" fillId="0" borderId="45" xfId="36" applyFont="1" applyBorder="1" applyAlignment="1">
      <alignment/>
      <protection/>
    </xf>
    <xf numFmtId="0" fontId="4" fillId="0" borderId="20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4" fillId="0" borderId="46" xfId="36" applyFont="1" applyBorder="1" applyAlignment="1">
      <alignment horizontal="center"/>
      <protection/>
    </xf>
    <xf numFmtId="0" fontId="4" fillId="0" borderId="47" xfId="36" applyFont="1" applyBorder="1" applyAlignment="1">
      <alignment horizontal="left"/>
      <protection/>
    </xf>
    <xf numFmtId="0" fontId="4" fillId="0" borderId="48" xfId="36" applyFont="1" applyBorder="1" applyAlignment="1">
      <alignment horizontal="left"/>
      <protection/>
    </xf>
    <xf numFmtId="0" fontId="4" fillId="0" borderId="49" xfId="36" applyFont="1" applyBorder="1" applyAlignment="1">
      <alignment horizontal="left"/>
      <protection/>
    </xf>
    <xf numFmtId="166" fontId="4" fillId="0" borderId="50" xfId="36" applyNumberFormat="1" applyFont="1" applyBorder="1" applyAlignment="1">
      <alignment horizontal="right"/>
      <protection/>
    </xf>
    <xf numFmtId="166" fontId="4" fillId="0" borderId="51" xfId="36" applyNumberFormat="1" applyFont="1" applyBorder="1" applyAlignment="1">
      <alignment horizontal="right"/>
      <protection/>
    </xf>
    <xf numFmtId="4" fontId="4" fillId="0" borderId="50" xfId="36" applyNumberFormat="1" applyFont="1" applyBorder="1" applyAlignment="1">
      <alignment horizontal="right"/>
      <protection/>
    </xf>
    <xf numFmtId="4" fontId="4" fillId="0" borderId="51" xfId="36" applyNumberFormat="1" applyFont="1" applyBorder="1" applyAlignment="1">
      <alignment horizontal="right"/>
      <protection/>
    </xf>
    <xf numFmtId="4" fontId="4" fillId="0" borderId="47" xfId="36" applyNumberFormat="1" applyFont="1" applyBorder="1" applyAlignment="1">
      <alignment horizontal="right"/>
      <protection/>
    </xf>
    <xf numFmtId="4" fontId="4" fillId="0" borderId="52" xfId="36" applyNumberFormat="1" applyFont="1" applyBorder="1" applyAlignment="1">
      <alignment horizontal="right"/>
      <protection/>
    </xf>
    <xf numFmtId="4" fontId="5" fillId="0" borderId="37" xfId="36" applyNumberFormat="1" applyFont="1" applyBorder="1">
      <alignment/>
      <protection/>
    </xf>
    <xf numFmtId="4" fontId="5" fillId="0" borderId="53" xfId="36" applyNumberFormat="1" applyFont="1" applyBorder="1">
      <alignment/>
      <protection/>
    </xf>
    <xf numFmtId="0" fontId="7" fillId="0" borderId="22" xfId="36" applyFont="1" applyBorder="1" applyAlignment="1">
      <alignment horizontal="left"/>
      <protection/>
    </xf>
    <xf numFmtId="0" fontId="7" fillId="0" borderId="21" xfId="36" applyFont="1" applyBorder="1" applyAlignment="1">
      <alignment horizontal="left"/>
      <protection/>
    </xf>
    <xf numFmtId="165" fontId="4" fillId="0" borderId="22" xfId="36" applyNumberFormat="1" applyFont="1" applyBorder="1" applyAlignment="1">
      <alignment horizontal="right"/>
      <protection/>
    </xf>
    <xf numFmtId="165" fontId="4" fillId="0" borderId="19" xfId="36" applyNumberFormat="1" applyFont="1" applyBorder="1" applyAlignment="1">
      <alignment horizontal="right"/>
      <protection/>
    </xf>
    <xf numFmtId="4" fontId="4" fillId="0" borderId="19" xfId="36" applyNumberFormat="1" applyFont="1" applyBorder="1" applyAlignment="1">
      <alignment horizontal="right"/>
      <protection/>
    </xf>
    <xf numFmtId="4" fontId="5" fillId="0" borderId="37" xfId="36" applyNumberFormat="1" applyFont="1" applyBorder="1" applyAlignment="1">
      <alignment horizontal="right"/>
      <protection/>
    </xf>
    <xf numFmtId="4" fontId="5" fillId="0" borderId="53" xfId="36" applyNumberFormat="1" applyFont="1" applyBorder="1" applyAlignment="1">
      <alignment horizontal="right"/>
      <protection/>
    </xf>
    <xf numFmtId="0" fontId="4" fillId="0" borderId="33" xfId="36" applyFont="1" applyBorder="1" applyAlignment="1">
      <alignment horizontal="left"/>
      <protection/>
    </xf>
    <xf numFmtId="0" fontId="4" fillId="0" borderId="54" xfId="36" applyFont="1" applyBorder="1" applyAlignment="1">
      <alignment horizontal="left"/>
      <protection/>
    </xf>
    <xf numFmtId="0" fontId="2" fillId="0" borderId="0" xfId="36" applyFont="1" applyBorder="1" applyAlignment="1">
      <alignment horizontal="center"/>
      <protection/>
    </xf>
    <xf numFmtId="0" fontId="3" fillId="0" borderId="55" xfId="36" applyFont="1" applyBorder="1" applyAlignment="1">
      <alignment horizontal="left"/>
      <protection/>
    </xf>
    <xf numFmtId="0" fontId="7" fillId="0" borderId="41" xfId="36" applyFont="1" applyBorder="1" applyAlignment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PageLayoutView="0" workbookViewId="0" topLeftCell="A11">
      <selection activeCell="P20" sqref="P20:P31"/>
    </sheetView>
  </sheetViews>
  <sheetFormatPr defaultColWidth="9.28125" defaultRowHeight="12.75"/>
  <cols>
    <col min="1" max="1" width="8.28125" style="1" customWidth="1"/>
    <col min="2" max="7" width="9.28125" style="1" customWidth="1"/>
    <col min="8" max="9" width="0" style="1" hidden="1" customWidth="1"/>
    <col min="10" max="10" width="9.28125" style="1" customWidth="1"/>
    <col min="11" max="11" width="10.7109375" style="1" customWidth="1"/>
    <col min="12" max="12" width="10.00390625" style="1" customWidth="1"/>
    <col min="13" max="13" width="10.7109375" style="1" customWidth="1"/>
    <col min="14" max="14" width="9.28125" style="1" customWidth="1"/>
    <col min="15" max="15" width="10.7109375" style="1" customWidth="1"/>
    <col min="16" max="16384" width="9.28125" style="1" customWidth="1"/>
  </cols>
  <sheetData>
    <row r="2" spans="2:14" ht="15">
      <c r="B2" s="96" t="s">
        <v>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2.75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8" ht="12.75" thickBot="1">
      <c r="A4" s="2" t="s">
        <v>0</v>
      </c>
      <c r="B4" s="3" t="s">
        <v>1</v>
      </c>
      <c r="C4" s="3" t="s">
        <v>2</v>
      </c>
      <c r="D4" s="3" t="s">
        <v>3</v>
      </c>
      <c r="E4" s="73"/>
      <c r="F4" s="73"/>
      <c r="G4" s="73"/>
      <c r="H4" s="73"/>
      <c r="I4" s="73"/>
      <c r="J4" s="74" t="s">
        <v>4</v>
      </c>
      <c r="K4" s="74"/>
      <c r="L4" s="74" t="s">
        <v>5</v>
      </c>
      <c r="M4" s="74"/>
      <c r="N4" s="75" t="s">
        <v>6</v>
      </c>
      <c r="O4" s="75"/>
      <c r="R4" s="50"/>
    </row>
    <row r="5" spans="1:15" ht="12.75" thickTop="1">
      <c r="A5" s="4"/>
      <c r="B5" s="5"/>
      <c r="C5" s="15"/>
      <c r="D5" s="5"/>
      <c r="E5" s="98"/>
      <c r="F5" s="98"/>
      <c r="G5" s="98"/>
      <c r="H5" s="98"/>
      <c r="I5" s="6"/>
      <c r="J5" s="7"/>
      <c r="K5" s="8"/>
      <c r="L5" s="9"/>
      <c r="M5" s="9"/>
      <c r="N5" s="10"/>
      <c r="O5" s="11"/>
    </row>
    <row r="6" spans="1:16" ht="12">
      <c r="A6" s="12">
        <v>1</v>
      </c>
      <c r="B6" s="59"/>
      <c r="C6" s="13">
        <v>4122</v>
      </c>
      <c r="D6" s="59"/>
      <c r="E6" s="87" t="s">
        <v>21</v>
      </c>
      <c r="F6" s="88"/>
      <c r="G6" s="88"/>
      <c r="H6" s="60"/>
      <c r="I6" s="26"/>
      <c r="J6" s="89">
        <v>0</v>
      </c>
      <c r="K6" s="90"/>
      <c r="L6" s="63">
        <v>15000</v>
      </c>
      <c r="M6" s="91"/>
      <c r="N6" s="63">
        <v>15000</v>
      </c>
      <c r="O6" s="64"/>
      <c r="P6" s="1" t="s">
        <v>28</v>
      </c>
    </row>
    <row r="7" spans="1:18" ht="12">
      <c r="A7" s="54">
        <v>2</v>
      </c>
      <c r="B7" s="13"/>
      <c r="C7" s="13">
        <v>4222</v>
      </c>
      <c r="D7" s="13"/>
      <c r="E7" s="34" t="s">
        <v>22</v>
      </c>
      <c r="F7" s="32"/>
      <c r="G7" s="35"/>
      <c r="H7" s="35"/>
      <c r="I7" s="55"/>
      <c r="J7" s="63">
        <v>0</v>
      </c>
      <c r="K7" s="91"/>
      <c r="L7" s="63">
        <v>184000</v>
      </c>
      <c r="M7" s="91"/>
      <c r="N7" s="63">
        <v>184000</v>
      </c>
      <c r="O7" s="64"/>
      <c r="P7" s="1" t="s">
        <v>29</v>
      </c>
      <c r="R7" s="50"/>
    </row>
    <row r="8" spans="1:15" ht="12" hidden="1">
      <c r="A8" s="4">
        <v>6</v>
      </c>
      <c r="B8" s="15"/>
      <c r="C8" s="15"/>
      <c r="D8" s="17"/>
      <c r="E8" s="94"/>
      <c r="F8" s="94"/>
      <c r="G8" s="94"/>
      <c r="H8" s="95"/>
      <c r="I8" s="16"/>
      <c r="J8" s="17"/>
      <c r="K8" s="18"/>
      <c r="L8" s="19"/>
      <c r="M8" s="19"/>
      <c r="N8" s="52"/>
      <c r="O8" s="53"/>
    </row>
    <row r="9" spans="1:15" ht="12">
      <c r="A9" s="4">
        <v>3</v>
      </c>
      <c r="B9" s="15">
        <v>2321</v>
      </c>
      <c r="C9" s="15">
        <v>3122</v>
      </c>
      <c r="D9" s="17"/>
      <c r="E9" s="76" t="s">
        <v>25</v>
      </c>
      <c r="F9" s="77"/>
      <c r="G9" s="78"/>
      <c r="H9" s="51"/>
      <c r="I9" s="16"/>
      <c r="J9" s="79">
        <v>1271970</v>
      </c>
      <c r="K9" s="80"/>
      <c r="L9" s="81">
        <v>1843377.44</v>
      </c>
      <c r="M9" s="82"/>
      <c r="N9" s="83">
        <v>571407.44</v>
      </c>
      <c r="O9" s="84"/>
    </row>
    <row r="10" spans="1:15" ht="12.75" thickBot="1">
      <c r="A10" s="20"/>
      <c r="B10" s="21"/>
      <c r="C10" s="21"/>
      <c r="D10" s="21"/>
      <c r="E10" s="71"/>
      <c r="F10" s="71"/>
      <c r="G10" s="71"/>
      <c r="H10" s="71"/>
      <c r="I10" s="22"/>
      <c r="J10" s="92">
        <v>1271970</v>
      </c>
      <c r="K10" s="93"/>
      <c r="L10" s="85">
        <f>SUM(L6:L9)</f>
        <v>2042377.44</v>
      </c>
      <c r="M10" s="86"/>
      <c r="N10" s="61">
        <f>SUM(N6:N9)</f>
        <v>770407.44</v>
      </c>
      <c r="O10" s="62"/>
    </row>
    <row r="11" ht="12.75" thickTop="1"/>
    <row r="12" spans="11:17" ht="12.75">
      <c r="K12" s="1" t="s">
        <v>9</v>
      </c>
      <c r="Q12" s="48"/>
    </row>
    <row r="13" ht="12" hidden="1"/>
    <row r="14" ht="12" hidden="1"/>
    <row r="15" ht="12" hidden="1"/>
    <row r="17" ht="12.75" thickBot="1"/>
    <row r="18" spans="1:15" ht="13.5" thickTop="1">
      <c r="A18" s="72" t="s">
        <v>11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2.75" thickBot="1">
      <c r="A19" s="2" t="s">
        <v>0</v>
      </c>
      <c r="B19" s="3" t="s">
        <v>1</v>
      </c>
      <c r="C19" s="3" t="s">
        <v>2</v>
      </c>
      <c r="D19" s="3" t="s">
        <v>3</v>
      </c>
      <c r="E19" s="73"/>
      <c r="F19" s="73"/>
      <c r="G19" s="73"/>
      <c r="H19" s="73"/>
      <c r="I19" s="73"/>
      <c r="J19" s="74" t="s">
        <v>4</v>
      </c>
      <c r="K19" s="74"/>
      <c r="L19" s="74" t="s">
        <v>5</v>
      </c>
      <c r="M19" s="74"/>
      <c r="N19" s="75" t="s">
        <v>6</v>
      </c>
      <c r="O19" s="75"/>
    </row>
    <row r="20" spans="1:15" ht="12.75" thickTop="1">
      <c r="A20" s="4"/>
      <c r="B20" s="5"/>
      <c r="C20" s="5"/>
      <c r="D20" s="5"/>
      <c r="E20" s="67"/>
      <c r="F20" s="67"/>
      <c r="G20" s="67"/>
      <c r="H20" s="67"/>
      <c r="I20" s="6"/>
      <c r="J20" s="7"/>
      <c r="K20" s="18"/>
      <c r="L20" s="23"/>
      <c r="M20" s="24"/>
      <c r="N20" s="23"/>
      <c r="O20" s="25"/>
    </row>
    <row r="21" spans="1:15" ht="12">
      <c r="A21" s="12">
        <v>1</v>
      </c>
      <c r="B21" s="13">
        <v>3412</v>
      </c>
      <c r="C21" s="13">
        <v>5151</v>
      </c>
      <c r="D21" s="36"/>
      <c r="E21" s="68" t="s">
        <v>13</v>
      </c>
      <c r="F21" s="69"/>
      <c r="G21" s="69"/>
      <c r="H21" s="70"/>
      <c r="I21" s="26"/>
      <c r="J21" s="27"/>
      <c r="K21" s="14">
        <v>20000</v>
      </c>
      <c r="L21" s="28"/>
      <c r="M21" s="29">
        <v>70000</v>
      </c>
      <c r="N21" s="28"/>
      <c r="O21" s="30">
        <v>50000</v>
      </c>
    </row>
    <row r="22" spans="1:15" ht="12">
      <c r="A22" s="12">
        <v>3</v>
      </c>
      <c r="B22" s="13">
        <v>3314</v>
      </c>
      <c r="C22" s="13">
        <v>5031</v>
      </c>
      <c r="D22" s="36"/>
      <c r="E22" s="41" t="s">
        <v>14</v>
      </c>
      <c r="F22" s="32"/>
      <c r="G22" s="42"/>
      <c r="H22" s="32"/>
      <c r="I22" s="26"/>
      <c r="J22" s="31"/>
      <c r="K22" s="14">
        <v>13500</v>
      </c>
      <c r="L22" s="28"/>
      <c r="M22" s="29">
        <v>15100</v>
      </c>
      <c r="N22" s="28"/>
      <c r="O22" s="30">
        <v>1600</v>
      </c>
    </row>
    <row r="23" spans="1:15" ht="12">
      <c r="A23" s="12">
        <v>4</v>
      </c>
      <c r="B23" s="49">
        <v>6171</v>
      </c>
      <c r="C23" s="13">
        <v>5153</v>
      </c>
      <c r="D23" s="36"/>
      <c r="E23" s="41" t="s">
        <v>15</v>
      </c>
      <c r="F23" s="32"/>
      <c r="G23" s="32"/>
      <c r="H23" s="32"/>
      <c r="I23" s="26"/>
      <c r="J23" s="31"/>
      <c r="K23" s="14">
        <v>30000</v>
      </c>
      <c r="L23" s="28"/>
      <c r="M23" s="29">
        <v>36000</v>
      </c>
      <c r="N23" s="28"/>
      <c r="O23" s="30">
        <v>6000</v>
      </c>
    </row>
    <row r="24" spans="1:15" ht="12">
      <c r="A24" s="12">
        <v>5</v>
      </c>
      <c r="B24" s="49">
        <v>3745</v>
      </c>
      <c r="C24" s="13">
        <v>5156</v>
      </c>
      <c r="D24" s="36"/>
      <c r="E24" s="41" t="s">
        <v>16</v>
      </c>
      <c r="F24" s="32"/>
      <c r="G24" s="32"/>
      <c r="H24" s="32"/>
      <c r="I24" s="26"/>
      <c r="J24" s="31"/>
      <c r="K24" s="14">
        <v>50000</v>
      </c>
      <c r="L24" s="28"/>
      <c r="M24" s="29">
        <v>70000</v>
      </c>
      <c r="N24" s="28"/>
      <c r="O24" s="30">
        <v>20000</v>
      </c>
    </row>
    <row r="25" spans="1:15" ht="12">
      <c r="A25" s="12">
        <v>6</v>
      </c>
      <c r="B25" s="49">
        <v>6112</v>
      </c>
      <c r="C25" s="13">
        <v>5023</v>
      </c>
      <c r="D25" s="36"/>
      <c r="E25" s="41" t="s">
        <v>17</v>
      </c>
      <c r="F25" s="32"/>
      <c r="G25" s="32"/>
      <c r="H25" s="32"/>
      <c r="I25" s="26"/>
      <c r="J25" s="31"/>
      <c r="K25" s="14">
        <v>900000</v>
      </c>
      <c r="L25" s="28"/>
      <c r="M25" s="29">
        <v>1002000</v>
      </c>
      <c r="N25" s="28"/>
      <c r="O25" s="30">
        <v>102000</v>
      </c>
    </row>
    <row r="26" spans="1:15" ht="12">
      <c r="A26" s="12">
        <v>7</v>
      </c>
      <c r="B26" s="49">
        <v>6112</v>
      </c>
      <c r="C26" s="13">
        <v>5031</v>
      </c>
      <c r="D26" s="36"/>
      <c r="E26" s="41" t="s">
        <v>18</v>
      </c>
      <c r="F26" s="32"/>
      <c r="G26" s="32"/>
      <c r="H26" s="32"/>
      <c r="I26" s="26"/>
      <c r="J26" s="31"/>
      <c r="K26" s="14">
        <v>133000</v>
      </c>
      <c r="L26" s="28"/>
      <c r="M26" s="29">
        <v>144000</v>
      </c>
      <c r="N26" s="28"/>
      <c r="O26" s="30">
        <v>11000</v>
      </c>
    </row>
    <row r="27" spans="1:15" ht="12">
      <c r="A27" s="12">
        <v>8</v>
      </c>
      <c r="B27" s="49">
        <v>6112</v>
      </c>
      <c r="C27" s="13">
        <v>5032</v>
      </c>
      <c r="D27" s="36"/>
      <c r="E27" s="41" t="s">
        <v>19</v>
      </c>
      <c r="F27" s="32"/>
      <c r="G27" s="32"/>
      <c r="H27" s="32"/>
      <c r="I27" s="26"/>
      <c r="J27" s="31"/>
      <c r="K27" s="14">
        <v>82000</v>
      </c>
      <c r="L27" s="28"/>
      <c r="M27" s="29">
        <v>101000</v>
      </c>
      <c r="N27" s="28"/>
      <c r="O27" s="30">
        <v>19000</v>
      </c>
    </row>
    <row r="28" spans="1:15" ht="12">
      <c r="A28" s="12">
        <v>9</v>
      </c>
      <c r="B28" s="49">
        <v>6402</v>
      </c>
      <c r="C28" s="13">
        <v>5366</v>
      </c>
      <c r="D28" s="36"/>
      <c r="E28" s="41" t="s">
        <v>20</v>
      </c>
      <c r="F28" s="32"/>
      <c r="G28" s="32"/>
      <c r="H28" s="32"/>
      <c r="I28" s="26"/>
      <c r="J28" s="31"/>
      <c r="K28" s="14">
        <v>0</v>
      </c>
      <c r="L28" s="28"/>
      <c r="M28" s="29">
        <v>161807.44</v>
      </c>
      <c r="N28" s="28"/>
      <c r="O28" s="30">
        <v>161807.44</v>
      </c>
    </row>
    <row r="29" spans="1:15" ht="12">
      <c r="A29" s="12">
        <v>10</v>
      </c>
      <c r="B29" s="49">
        <v>3792</v>
      </c>
      <c r="C29" s="13">
        <v>5336</v>
      </c>
      <c r="D29" s="36"/>
      <c r="E29" s="41" t="s">
        <v>24</v>
      </c>
      <c r="F29" s="32"/>
      <c r="G29" s="32"/>
      <c r="H29" s="32"/>
      <c r="I29" s="26"/>
      <c r="J29" s="31"/>
      <c r="K29" s="14">
        <v>0</v>
      </c>
      <c r="L29" s="28"/>
      <c r="M29" s="29">
        <v>15000</v>
      </c>
      <c r="N29" s="28"/>
      <c r="O29" s="30">
        <v>15000</v>
      </c>
    </row>
    <row r="30" spans="1:15" ht="12">
      <c r="A30" s="12">
        <v>11</v>
      </c>
      <c r="B30" s="49">
        <v>3792</v>
      </c>
      <c r="C30" s="13">
        <v>6356</v>
      </c>
      <c r="D30" s="36"/>
      <c r="E30" s="41" t="s">
        <v>23</v>
      </c>
      <c r="F30" s="32"/>
      <c r="G30" s="32"/>
      <c r="H30" s="32"/>
      <c r="I30" s="26"/>
      <c r="J30" s="31"/>
      <c r="K30" s="14">
        <v>0</v>
      </c>
      <c r="L30" s="28"/>
      <c r="M30" s="29">
        <v>184000</v>
      </c>
      <c r="N30" s="28"/>
      <c r="O30" s="30">
        <v>184000</v>
      </c>
    </row>
    <row r="31" spans="1:15" ht="12">
      <c r="A31" s="58">
        <v>12</v>
      </c>
      <c r="B31" s="56">
        <v>3745</v>
      </c>
      <c r="C31" s="13">
        <v>5169</v>
      </c>
      <c r="D31" s="57"/>
      <c r="E31" s="32" t="s">
        <v>27</v>
      </c>
      <c r="F31" s="32"/>
      <c r="G31" s="32"/>
      <c r="H31" s="32"/>
      <c r="I31" s="26"/>
      <c r="J31" s="31"/>
      <c r="K31" s="14">
        <v>250000</v>
      </c>
      <c r="L31" s="28"/>
      <c r="M31" s="29">
        <v>450000</v>
      </c>
      <c r="N31" s="28"/>
      <c r="O31" s="30">
        <v>200000</v>
      </c>
    </row>
    <row r="32" spans="1:15" ht="13.5" thickBot="1">
      <c r="A32" s="65"/>
      <c r="B32" s="66"/>
      <c r="C32" s="40"/>
      <c r="D32" s="43"/>
      <c r="E32" s="44"/>
      <c r="F32" s="33"/>
      <c r="G32" s="33"/>
      <c r="H32" s="33"/>
      <c r="I32" s="33"/>
      <c r="J32" s="44"/>
      <c r="K32" s="45">
        <f>SUM(K21:K31)</f>
        <v>1478500</v>
      </c>
      <c r="L32" s="46"/>
      <c r="M32" s="45">
        <f>SUM(M21:M31)</f>
        <v>2248907.44</v>
      </c>
      <c r="N32" s="46"/>
      <c r="O32" s="47">
        <f>SUM(O21:O31)</f>
        <v>770407.44</v>
      </c>
    </row>
    <row r="33" spans="2:4" ht="12.75" thickTop="1">
      <c r="B33" s="37"/>
      <c r="C33" s="16"/>
      <c r="D33" s="37"/>
    </row>
    <row r="34" ht="12.75" hidden="1" thickTop="1">
      <c r="C34" s="16"/>
    </row>
    <row r="35" ht="12.75">
      <c r="C35" s="39"/>
    </row>
    <row r="36" spans="1:7" ht="12">
      <c r="A36" s="1" t="s">
        <v>26</v>
      </c>
      <c r="B36" s="38"/>
      <c r="F36" s="6"/>
      <c r="G36" s="6"/>
    </row>
    <row r="37" ht="12">
      <c r="L37" s="1" t="s">
        <v>7</v>
      </c>
    </row>
    <row r="38" spans="5:12" ht="12">
      <c r="E38" s="6"/>
      <c r="L38" s="1" t="s">
        <v>8</v>
      </c>
    </row>
    <row r="39" ht="12">
      <c r="M39" s="6"/>
    </row>
  </sheetData>
  <sheetProtection selectLockedCells="1" selectUnlockedCells="1"/>
  <mergeCells count="31">
    <mergeCell ref="L7:M7"/>
    <mergeCell ref="N6:O6"/>
    <mergeCell ref="N4:O4"/>
    <mergeCell ref="E5:H5"/>
    <mergeCell ref="J7:K7"/>
    <mergeCell ref="E6:G6"/>
    <mergeCell ref="J6:K6"/>
    <mergeCell ref="L6:M6"/>
    <mergeCell ref="J10:K10"/>
    <mergeCell ref="E8:H8"/>
    <mergeCell ref="B2:N2"/>
    <mergeCell ref="A3:O3"/>
    <mergeCell ref="E4:I4"/>
    <mergeCell ref="J4:K4"/>
    <mergeCell ref="L4:M4"/>
    <mergeCell ref="N19:O19"/>
    <mergeCell ref="E9:G9"/>
    <mergeCell ref="J9:K9"/>
    <mergeCell ref="L9:M9"/>
    <mergeCell ref="N9:O9"/>
    <mergeCell ref="L10:M10"/>
    <mergeCell ref="N10:O10"/>
    <mergeCell ref="N7:O7"/>
    <mergeCell ref="A32:B32"/>
    <mergeCell ref="E20:H20"/>
    <mergeCell ref="E21:H21"/>
    <mergeCell ref="E10:H10"/>
    <mergeCell ref="A18:O18"/>
    <mergeCell ref="E19:I19"/>
    <mergeCell ref="J19:K19"/>
    <mergeCell ref="L19:M1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6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6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2017-11-01T07:14:50Z</cp:lastPrinted>
  <dcterms:created xsi:type="dcterms:W3CDTF">2013-09-02T09:02:46Z</dcterms:created>
  <dcterms:modified xsi:type="dcterms:W3CDTF">2017-11-15T14:23:38Z</dcterms:modified>
  <cp:category/>
  <cp:version/>
  <cp:contentType/>
  <cp:contentStatus/>
</cp:coreProperties>
</file>